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4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<sst xmlns="http://schemas.openxmlformats.org/spreadsheetml/2006/main" count="43" uniqueCount="42">
  <si>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</si>
  <si>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 xml:space="preserve">МБОУ "Шабурская сош"_Летний лагерь </t>
  </si>
  <si>
    <t>Отд./корп</t>
  </si>
  <si>
    <t>День</t>
  </si>
  <si>
    <t>с 11 лет и старше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</si>
  <si>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</si>
  <si>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</si>
  <si>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</si>
  <si>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</si>
  <si>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</si>
  <si>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</si>
  <si>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</si>
  <si>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</si>
  <si>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</si>
  <si>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</si>
  <si>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</si>
  <si>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</si>
  <si>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какао с молоком</t>
  </si>
  <si>
    <t>гор.блюдо</t>
  </si>
  <si>
    <t>каша вязкая молочная из пшеной крупы</t>
  </si>
  <si>
    <t>хлеб</t>
  </si>
  <si>
    <t>хлеб пшеничный</t>
  </si>
  <si>
    <t xml:space="preserve">зефир </t>
  </si>
  <si>
    <t>Обед</t>
  </si>
  <si>
    <t>закуска</t>
  </si>
  <si>
    <t>овощи натуральные: помидор</t>
  </si>
  <si>
    <t>1 блюдо</t>
  </si>
  <si>
    <t>Суп гороховый</t>
  </si>
  <si>
    <t>2 блюдо</t>
  </si>
  <si>
    <t>п/ф</t>
  </si>
  <si>
    <t>сарделька отварная</t>
  </si>
  <si>
    <t>гарнир</t>
  </si>
  <si>
    <t>капуста тушеная</t>
  </si>
  <si>
    <t>чай с лимоном и сахаром</t>
  </si>
  <si>
    <t>хлеб бел.</t>
  </si>
  <si>
    <t>хлеб черн.</t>
  </si>
  <si>
    <t>хлеб пшеничный/ржаной йодированый</t>
  </si>
  <si>
    <t>фрукты</t>
  </si>
  <si>
    <t>полдник</t>
  </si>
  <si>
    <t>сладкое</t>
  </si>
  <si>
    <t>вафли слмвочные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</si>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</sst>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0.000_ "/>
    <numFmt numFmtId="183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7" applyNumberFormat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/>
    <xf numFmtId="0" fontId="2" fillId="3" borderId="3" xfId="0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180" fontId="0" fillId="0" borderId="0" xfId="0" applyNumberFormat="1"/>
    <xf numFmtId="180" fontId="1" fillId="2" borderId="4" xfId="0" applyNumberFormat="1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1" fillId="4" borderId="4" xfId="0" applyFont="1" applyFill="1" applyBorder="1" applyAlignment="1"/>
    <xf numFmtId="0" fontId="2" fillId="3" borderId="8" xfId="0" applyFont="1" applyFill="1" applyBorder="1" applyProtection="1">
      <protection locked="0"/>
    </xf>
    <xf numFmtId="180" fontId="2" fillId="3" borderId="8" xfId="0" applyNumberFormat="1" applyFont="1" applyFill="1" applyBorder="1" applyProtection="1">
      <protection locked="0"/>
    </xf>
    <xf numFmtId="0" fontId="2" fillId="0" borderId="4" xfId="0" applyFont="1" applyBorder="1"/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180" fontId="2" fillId="3" borderId="3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1" fillId="0" borderId="4" xfId="0" applyFont="1" applyFill="1" applyBorder="1" applyAlignment="1">
      <alignment wrapText="1"/>
    </xf>
    <xf numFmtId="180" fontId="2" fillId="3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2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81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5" borderId="4" xfId="0" applyFont="1" applyFill="1" applyBorder="1" applyProtection="1">
      <protection locked="0"/>
    </xf>
    <xf numFmtId="0" fontId="0" fillId="5" borderId="4" xfId="0" applyFill="1" applyBorder="1"/>
    <xf numFmtId="180" fontId="0" fillId="5" borderId="4" xfId="0" applyNumberFormat="1" applyFill="1" applyBorder="1"/>
    <xf numFmtId="0" fontId="2" fillId="0" borderId="11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4" xfId="0" applyNumberFormat="1" applyFont="1" applyFill="1" applyBorder="1" applyAlignment="1">
      <alignment horizontal="center"/>
    </xf>
    <xf numFmtId="180" fontId="2" fillId="5" borderId="4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80" fontId="0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180" fontId="0" fillId="2" borderId="5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80" fontId="0" fillId="2" borderId="15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/>
    <xf numFmtId="0" fontId="0" fillId="4" borderId="17" xfId="0" applyFont="1" applyFill="1" applyBorder="1" applyAlignment="1"/>
    <xf numFmtId="0" fontId="0" fillId="2" borderId="17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81" fontId="2" fillId="3" borderId="4" xfId="0" applyNumberFormat="1" applyFont="1" applyFill="1" applyBorder="1" applyAlignment="1" applyProtection="1">
      <protection locked="0"/>
    </xf>
    <xf numFmtId="180" fontId="2" fillId="3" borderId="4" xfId="0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83" fontId="0" fillId="2" borderId="4" xfId="0" applyNumberFormat="1" applyFill="1" applyBorder="1" applyProtection="1">
      <protection locked="0"/>
    </xf>
    <xf numFmtId="180" fontId="2" fillId="3" borderId="18" xfId="0" applyNumberFormat="1" applyFont="1" applyFill="1" applyBorder="1" applyProtection="1">
      <protection locked="0"/>
    </xf>
    <xf numFmtId="180" fontId="2" fillId="3" borderId="19" xfId="0" applyNumberFormat="1" applyFont="1" applyFill="1" applyBorder="1" applyProtection="1">
      <protection locked="0"/>
    </xf>
    <xf numFmtId="180" fontId="0" fillId="2" borderId="20" xfId="0" applyNumberFormat="1" applyFont="1" applyFill="1" applyBorder="1" applyAlignment="1" applyProtection="1">
      <protection locked="0"/>
    </xf>
    <xf numFmtId="180" fontId="0" fillId="2" borderId="21" xfId="0" applyNumberFormat="1" applyFont="1" applyFill="1" applyBorder="1" applyAlignment="1" applyProtection="1">
      <protection locked="0"/>
    </xf>
    <xf numFmtId="180" fontId="0" fillId="2" borderId="22" xfId="0" applyNumberFormat="1" applyFont="1" applyFill="1" applyBorder="1" applyAlignment="1" applyProtection="1">
      <protection locked="0"/>
    </xf>
    <xf numFmtId="180" fontId="0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1">
        <v>45819</v>
      </c>
    </row>
    <row r="2" ht="12.75" customHeight="1" spans="4:4">
      <c r="D2" t="s">
        <v>4</v>
      </c>
    </row>
    <row r="3" ht="15.75" spans="1:10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ht="16.5" spans="1:10">
      <c r="A4" s="6" t="s">
        <v>15</v>
      </c>
      <c r="B4" s="7" t="s">
        <v>16</v>
      </c>
      <c r="C4" s="8">
        <v>382</v>
      </c>
      <c r="D4" s="9" t="s">
        <v>17</v>
      </c>
      <c r="E4" s="9">
        <v>200</v>
      </c>
      <c r="F4" s="10">
        <v>20.94</v>
      </c>
      <c r="G4" s="11">
        <v>118.6</v>
      </c>
      <c r="H4" s="11">
        <v>4.08</v>
      </c>
      <c r="I4" s="11">
        <v>3.55</v>
      </c>
      <c r="J4" s="11">
        <v>17.58</v>
      </c>
    </row>
    <row r="5" ht="15.75" spans="1:10">
      <c r="A5" s="12"/>
      <c r="B5" s="13" t="s">
        <v>18</v>
      </c>
      <c r="C5" s="14">
        <v>175</v>
      </c>
      <c r="D5" s="9" t="s">
        <v>19</v>
      </c>
      <c r="E5" s="9">
        <v>200</v>
      </c>
      <c r="F5" s="15">
        <v>40.26</v>
      </c>
      <c r="G5" s="11">
        <v>260</v>
      </c>
      <c r="H5" s="11">
        <v>6.08</v>
      </c>
      <c r="I5" s="11">
        <v>11.18</v>
      </c>
      <c r="J5" s="11">
        <v>33.48</v>
      </c>
    </row>
    <row r="6" spans="1:10">
      <c r="A6" s="12"/>
      <c r="B6" s="16" t="s">
        <v>20</v>
      </c>
      <c r="C6" s="8"/>
      <c r="D6" s="17" t="s">
        <v>21</v>
      </c>
      <c r="E6" s="18">
        <v>50</v>
      </c>
      <c r="F6" s="19">
        <v>3.9</v>
      </c>
      <c r="G6" s="19">
        <v>81.9</v>
      </c>
      <c r="H6" s="19">
        <v>2.4</v>
      </c>
      <c r="I6" s="19">
        <v>0.75</v>
      </c>
      <c r="J6" s="62">
        <v>16.05</v>
      </c>
    </row>
    <row r="7" ht="16.5" spans="1:10">
      <c r="A7" s="12"/>
      <c r="B7" s="13"/>
      <c r="C7" s="20"/>
      <c r="D7" s="21" t="s">
        <v>22</v>
      </c>
      <c r="E7" s="7">
        <v>40</v>
      </c>
      <c r="F7" s="22">
        <v>17.03</v>
      </c>
      <c r="G7" s="22">
        <v>326</v>
      </c>
      <c r="H7" s="22">
        <v>0.8</v>
      </c>
      <c r="I7" s="22">
        <v>0.1</v>
      </c>
      <c r="J7" s="63">
        <v>79.8</v>
      </c>
    </row>
    <row r="8" ht="15.75" spans="1:10">
      <c r="A8" s="23"/>
      <c r="B8" s="7"/>
      <c r="C8" s="24"/>
      <c r="D8" s="25"/>
      <c r="E8" s="26"/>
      <c r="F8" s="22"/>
      <c r="G8" s="22"/>
      <c r="H8" s="22"/>
      <c r="I8" s="22"/>
      <c r="J8" s="63"/>
    </row>
    <row r="9" spans="1:10">
      <c r="A9" s="23"/>
      <c r="B9" s="27"/>
      <c r="C9" s="27"/>
      <c r="D9" s="28"/>
      <c r="E9" s="28"/>
      <c r="F9" s="29"/>
      <c r="G9" s="29"/>
      <c r="H9" s="29"/>
      <c r="I9" s="29"/>
      <c r="J9" s="29"/>
    </row>
    <row r="10" spans="1:10">
      <c r="A10" s="30"/>
      <c r="B10" s="31"/>
      <c r="C10" s="31"/>
      <c r="D10" s="31"/>
      <c r="E10" s="32">
        <f t="shared" ref="E10:J10" si="0">SUM(E4:E9)</f>
        <v>490</v>
      </c>
      <c r="F10" s="33">
        <f t="shared" si="0"/>
        <v>82.13</v>
      </c>
      <c r="G10" s="33">
        <f t="shared" si="0"/>
        <v>786.5</v>
      </c>
      <c r="H10" s="33">
        <f t="shared" si="0"/>
        <v>13.36</v>
      </c>
      <c r="I10" s="33">
        <f t="shared" si="0"/>
        <v>15.58</v>
      </c>
      <c r="J10" s="33">
        <f t="shared" si="0"/>
        <v>146.91</v>
      </c>
    </row>
    <row r="11" spans="1:10">
      <c r="A11" s="34" t="s">
        <v>23</v>
      </c>
      <c r="B11" s="35" t="s">
        <v>24</v>
      </c>
      <c r="C11" s="36"/>
      <c r="D11" s="37" t="s">
        <v>25</v>
      </c>
      <c r="E11" s="38">
        <v>90</v>
      </c>
      <c r="F11" s="39">
        <v>19.47</v>
      </c>
      <c r="G11" s="39">
        <v>12.6</v>
      </c>
      <c r="H11" s="39">
        <v>0.48</v>
      </c>
      <c r="I11" s="39">
        <v>0</v>
      </c>
      <c r="J11" s="64">
        <v>1.56</v>
      </c>
    </row>
    <row r="12" spans="1:10">
      <c r="A12" s="34"/>
      <c r="B12" s="40" t="s">
        <v>26</v>
      </c>
      <c r="C12" s="41">
        <v>119</v>
      </c>
      <c r="D12" s="42" t="s">
        <v>27</v>
      </c>
      <c r="E12" s="43">
        <v>250</v>
      </c>
      <c r="F12" s="44">
        <v>6.99</v>
      </c>
      <c r="G12" s="44">
        <v>118.6</v>
      </c>
      <c r="H12" s="44">
        <v>4.4</v>
      </c>
      <c r="I12" s="44">
        <v>4.22</v>
      </c>
      <c r="J12" s="65">
        <v>13.23</v>
      </c>
    </row>
    <row r="13" spans="1:10">
      <c r="A13" s="34"/>
      <c r="B13" s="40" t="s">
        <v>28</v>
      </c>
      <c r="C13" s="41" t="s">
        <v>29</v>
      </c>
      <c r="D13" s="42" t="s">
        <v>30</v>
      </c>
      <c r="E13" s="43">
        <v>100</v>
      </c>
      <c r="F13" s="44">
        <v>36.26</v>
      </c>
      <c r="G13" s="44">
        <v>176</v>
      </c>
      <c r="H13" s="44">
        <v>7.12</v>
      </c>
      <c r="I13" s="44">
        <v>15.12</v>
      </c>
      <c r="J13" s="65">
        <v>2.64</v>
      </c>
    </row>
    <row r="14" spans="1:10">
      <c r="A14" s="34"/>
      <c r="B14" s="40" t="s">
        <v>31</v>
      </c>
      <c r="C14" s="41">
        <v>321</v>
      </c>
      <c r="D14" s="42" t="s">
        <v>32</v>
      </c>
      <c r="E14" s="43">
        <v>200</v>
      </c>
      <c r="F14" s="44">
        <v>25.5</v>
      </c>
      <c r="G14" s="44">
        <v>72.45</v>
      </c>
      <c r="H14" s="44">
        <v>9.53</v>
      </c>
      <c r="I14" s="44">
        <v>3.59</v>
      </c>
      <c r="J14" s="65">
        <v>7.99</v>
      </c>
    </row>
    <row r="15" spans="1:10">
      <c r="A15" s="34"/>
      <c r="B15" s="40" t="s">
        <v>16</v>
      </c>
      <c r="C15" s="41">
        <v>377</v>
      </c>
      <c r="D15" s="42" t="s">
        <v>33</v>
      </c>
      <c r="E15" s="43">
        <v>222</v>
      </c>
      <c r="F15" s="44">
        <v>3.9</v>
      </c>
      <c r="G15" s="44">
        <v>62</v>
      </c>
      <c r="H15" s="44">
        <v>0.13</v>
      </c>
      <c r="I15" s="44">
        <v>0.02</v>
      </c>
      <c r="J15" s="65">
        <v>15.2</v>
      </c>
    </row>
    <row r="16" spans="1:10">
      <c r="A16" s="34"/>
      <c r="B16" s="40" t="s">
        <v>34</v>
      </c>
      <c r="C16" s="41"/>
      <c r="D16" s="42"/>
      <c r="E16" s="43"/>
      <c r="F16" s="44"/>
      <c r="G16" s="44"/>
      <c r="H16" s="44"/>
      <c r="I16" s="44"/>
      <c r="J16" s="65"/>
    </row>
    <row r="17" spans="1:10">
      <c r="A17" s="34"/>
      <c r="B17" s="40" t="s">
        <v>35</v>
      </c>
      <c r="C17" s="41"/>
      <c r="D17" s="42" t="s">
        <v>36</v>
      </c>
      <c r="E17" s="43">
        <v>60</v>
      </c>
      <c r="F17" s="44">
        <v>4.68</v>
      </c>
      <c r="G17" s="44">
        <v>141.3</v>
      </c>
      <c r="H17" s="44">
        <v>4.8</v>
      </c>
      <c r="I17" s="44">
        <v>1.5</v>
      </c>
      <c r="J17" s="65">
        <v>32.1</v>
      </c>
    </row>
    <row r="18" spans="1:10">
      <c r="A18" s="34"/>
      <c r="B18" s="45" t="s">
        <v>37</v>
      </c>
      <c r="C18" s="45"/>
      <c r="D18" s="46"/>
      <c r="E18" s="47"/>
      <c r="F18" s="48"/>
      <c r="G18" s="48"/>
      <c r="H18" s="48"/>
      <c r="I18" s="48"/>
      <c r="J18" s="66"/>
    </row>
    <row r="19" ht="15.75" spans="1:10">
      <c r="A19" s="49"/>
      <c r="B19" s="50"/>
      <c r="C19" s="50"/>
      <c r="D19" s="51"/>
      <c r="E19" s="52">
        <f t="shared" ref="E19:J19" si="1">SUM(E11:E18)</f>
        <v>922</v>
      </c>
      <c r="F19" s="53">
        <f t="shared" si="1"/>
        <v>96.8</v>
      </c>
      <c r="G19" s="53">
        <f t="shared" si="1"/>
        <v>582.95</v>
      </c>
      <c r="H19" s="53">
        <f t="shared" si="1"/>
        <v>26.46</v>
      </c>
      <c r="I19" s="53">
        <f t="shared" si="1"/>
        <v>24.45</v>
      </c>
      <c r="J19" s="67">
        <f t="shared" si="1"/>
        <v>72.72</v>
      </c>
    </row>
    <row r="20" spans="1:10">
      <c r="A20" s="54" t="s">
        <v>38</v>
      </c>
      <c r="B20" s="55" t="s">
        <v>39</v>
      </c>
      <c r="C20" s="56"/>
      <c r="D20" s="57" t="s">
        <v>40</v>
      </c>
      <c r="E20" s="58">
        <v>40</v>
      </c>
      <c r="F20" s="59">
        <v>14.97</v>
      </c>
      <c r="G20" s="59">
        <v>364</v>
      </c>
      <c r="H20" s="44">
        <v>6.08</v>
      </c>
      <c r="I20" s="44">
        <v>8.43</v>
      </c>
      <c r="J20" s="65">
        <v>76</v>
      </c>
    </row>
    <row r="21" ht="15.75" spans="1:10">
      <c r="A21" s="34"/>
      <c r="B21" s="41"/>
      <c r="C21" s="41"/>
      <c r="D21" s="42"/>
      <c r="E21" s="43"/>
      <c r="F21" s="53"/>
      <c r="G21" s="44"/>
      <c r="H21" s="44"/>
      <c r="I21" s="44"/>
      <c r="J21" s="65"/>
    </row>
    <row r="22" ht="15.75" spans="1:10">
      <c r="A22" s="49"/>
      <c r="B22" s="50"/>
      <c r="C22" s="50"/>
      <c r="D22" s="51"/>
      <c r="E22" s="52">
        <f t="shared" ref="E22:J22" si="2">SUM(E20:E21)</f>
        <v>40</v>
      </c>
      <c r="F22" s="53">
        <f t="shared" si="2"/>
        <v>14.97</v>
      </c>
      <c r="G22" s="53">
        <f t="shared" si="2"/>
        <v>364</v>
      </c>
      <c r="H22" s="53">
        <f t="shared" si="2"/>
        <v>6.08</v>
      </c>
      <c r="I22" s="53">
        <f t="shared" si="2"/>
        <v>8.43</v>
      </c>
      <c r="J22" s="67">
        <f t="shared" si="2"/>
        <v>76</v>
      </c>
    </row>
    <row r="23" spans="4:10">
      <c r="D23" s="60" t="s">
        <v>41</v>
      </c>
      <c r="E23" s="10">
        <f t="shared" ref="E23:J23" si="3">E10+E19+E22</f>
        <v>1452</v>
      </c>
      <c r="F23" s="10">
        <f t="shared" si="3"/>
        <v>193.9</v>
      </c>
      <c r="G23" s="10">
        <f t="shared" si="3"/>
        <v>1733.45</v>
      </c>
      <c r="H23" s="10">
        <f t="shared" si="3"/>
        <v>45.9</v>
      </c>
      <c r="I23" s="10">
        <f t="shared" si="3"/>
        <v>48.46</v>
      </c>
      <c r="J23" s="10">
        <f t="shared" si="3"/>
        <v>295.63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Batalova Баталова</cp:lastModifiedBy>
  <dcterms:created xsi:type="dcterms:W3CDTF">2015-06-05T18:19:00Z</dcterms:created>
  <cp:lastPrinted>2021-05-18T10:32:00Z</cp:lastPrinted>
  <dcterms:modified xsi:type="dcterms:W3CDTF">2025-06-13T04:27:48Z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E78A00A1194E468D8594363188F9EB3F_13</vt:lpwstr>
  </property>
  <property fmtid="{D5CDD505-2E9C-101B-9397-08002B2CF9AE}" pid="3" name="KSOProductBuildVer">
    <vt:lpwstr>1049-12.2.0.21179</vt:lpwstr>
  </property>
</Properties>
</file>