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<sst xmlns="http://schemas.openxmlformats.org/spreadsheetml/2006/main" count="44" uniqueCount="43">
  <si>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</si>
  <si>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 xml:space="preserve">МБОУ "Шабурская сош"_Летний лагерь </t>
  </si>
  <si>
    <t>Отд./корп</t>
  </si>
  <si>
    <t>День</t>
  </si>
  <si>
    <t>с 11 лет и старше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</si>
  <si>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</si>
  <si>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</si>
  <si>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</si>
  <si>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</si>
  <si>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</si>
  <si>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</si>
  <si>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</si>
  <si>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</si>
  <si>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</si>
  <si>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</si>
  <si>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</si>
  <si>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</si>
  <si>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молоком</t>
  </si>
  <si>
    <t>гор.блюдо</t>
  </si>
  <si>
    <t>Вареники с картофелем и сметаной</t>
  </si>
  <si>
    <t>хлеб</t>
  </si>
  <si>
    <t>хлеб пшеничный</t>
  </si>
  <si>
    <t>81.90</t>
  </si>
  <si>
    <t>мармелад фруктовый</t>
  </si>
  <si>
    <t>Обед</t>
  </si>
  <si>
    <t>закуска</t>
  </si>
  <si>
    <t>овощи натуральные: огурец</t>
  </si>
  <si>
    <t>1 блюдо</t>
  </si>
  <si>
    <t>Борщ консервированный</t>
  </si>
  <si>
    <t>2 блюдо</t>
  </si>
  <si>
    <t>п/ф</t>
  </si>
  <si>
    <t>голубцы ленивые с соусом</t>
  </si>
  <si>
    <t>гарнир</t>
  </si>
  <si>
    <t>макароны отварные</t>
  </si>
  <si>
    <t>сок фруктовый</t>
  </si>
  <si>
    <t>хлеб бел.</t>
  </si>
  <si>
    <t>хлеб черн.</t>
  </si>
  <si>
    <t>хлеб ржаной йодированый</t>
  </si>
  <si>
    <t>фрукты</t>
  </si>
  <si>
    <t>полдник</t>
  </si>
  <si>
    <t>кисломол</t>
  </si>
  <si>
    <t>йогурт молочный 5% в индивидуальной упаковке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</si>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</sst>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topLeftCell="A13" workbookViewId="0">
      <selection activeCell="F17" sqref="F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45818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378</v>
      </c>
      <c r="D4" s="9" t="s">
        <v>17</v>
      </c>
      <c r="E4" s="9">
        <v>200</v>
      </c>
      <c r="F4" s="10">
        <v>8.33</v>
      </c>
      <c r="G4" s="11">
        <v>86</v>
      </c>
      <c r="H4" s="11">
        <v>1.52</v>
      </c>
      <c r="I4" s="11">
        <v>1.35</v>
      </c>
      <c r="J4" s="11">
        <v>16.4</v>
      </c>
    </row>
    <row r="5" ht="15.75" spans="1:10">
      <c r="A5" s="12"/>
      <c r="B5" s="13" t="s">
        <v>18</v>
      </c>
      <c r="C5" s="14">
        <v>395</v>
      </c>
      <c r="D5" s="9" t="s">
        <v>19</v>
      </c>
      <c r="E5" s="9">
        <v>210</v>
      </c>
      <c r="F5" s="15">
        <v>50.41</v>
      </c>
      <c r="G5" s="11">
        <v>271</v>
      </c>
      <c r="H5" s="11">
        <v>19.82</v>
      </c>
      <c r="I5" s="11">
        <v>5.08</v>
      </c>
      <c r="J5" s="11">
        <v>36.44</v>
      </c>
    </row>
    <row r="6" spans="1:10">
      <c r="A6" s="12"/>
      <c r="B6" s="16" t="s">
        <v>20</v>
      </c>
      <c r="C6" s="8"/>
      <c r="D6" s="17" t="s">
        <v>21</v>
      </c>
      <c r="E6" s="18">
        <v>50</v>
      </c>
      <c r="F6" s="19">
        <v>3.9</v>
      </c>
      <c r="G6" s="19" t="s">
        <v>22</v>
      </c>
      <c r="H6" s="19">
        <v>2.4</v>
      </c>
      <c r="I6" s="19">
        <v>0.75</v>
      </c>
      <c r="J6" s="62">
        <v>16.05</v>
      </c>
    </row>
    <row r="7" ht="16.5" spans="1:10">
      <c r="A7" s="12"/>
      <c r="B7" s="13"/>
      <c r="C7" s="20"/>
      <c r="D7" s="21" t="s">
        <v>23</v>
      </c>
      <c r="E7" s="7">
        <v>60</v>
      </c>
      <c r="F7" s="22">
        <v>16.99</v>
      </c>
      <c r="G7" s="22">
        <v>321</v>
      </c>
      <c r="H7" s="22">
        <v>0.1</v>
      </c>
      <c r="I7" s="22">
        <v>0</v>
      </c>
      <c r="J7" s="63">
        <v>79.4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520</v>
      </c>
      <c r="F10" s="33">
        <f t="shared" si="0"/>
        <v>79.63</v>
      </c>
      <c r="G10" s="33">
        <f t="shared" si="0"/>
        <v>678</v>
      </c>
      <c r="H10" s="33">
        <f t="shared" si="0"/>
        <v>23.84</v>
      </c>
      <c r="I10" s="33">
        <f t="shared" si="0"/>
        <v>7.18</v>
      </c>
      <c r="J10" s="33">
        <f t="shared" si="0"/>
        <v>148.29</v>
      </c>
    </row>
    <row r="11" spans="1:10">
      <c r="A11" s="34" t="s">
        <v>24</v>
      </c>
      <c r="B11" s="35" t="s">
        <v>25</v>
      </c>
      <c r="C11" s="36"/>
      <c r="D11" s="37" t="s">
        <v>26</v>
      </c>
      <c r="E11" s="38">
        <v>45</v>
      </c>
      <c r="F11" s="39">
        <v>6.95</v>
      </c>
      <c r="G11" s="39">
        <v>12.6</v>
      </c>
      <c r="H11" s="39">
        <v>0.48</v>
      </c>
      <c r="I11" s="39">
        <v>0</v>
      </c>
      <c r="J11" s="64">
        <v>1.56</v>
      </c>
    </row>
    <row r="12" spans="1:10">
      <c r="A12" s="34"/>
      <c r="B12" s="40" t="s">
        <v>27</v>
      </c>
      <c r="C12" s="41">
        <v>82</v>
      </c>
      <c r="D12" s="42" t="s">
        <v>28</v>
      </c>
      <c r="E12" s="43">
        <v>250</v>
      </c>
      <c r="F12" s="44">
        <v>29.9</v>
      </c>
      <c r="G12" s="44">
        <v>415</v>
      </c>
      <c r="H12" s="44">
        <v>7.21</v>
      </c>
      <c r="I12" s="44">
        <v>19.68</v>
      </c>
      <c r="J12" s="65">
        <v>43.73</v>
      </c>
    </row>
    <row r="13" spans="1:10">
      <c r="A13" s="34"/>
      <c r="B13" s="40" t="s">
        <v>29</v>
      </c>
      <c r="C13" s="41" t="s">
        <v>30</v>
      </c>
      <c r="D13" s="42" t="s">
        <v>31</v>
      </c>
      <c r="E13" s="43">
        <v>150</v>
      </c>
      <c r="F13" s="44">
        <v>36.27</v>
      </c>
      <c r="G13" s="44">
        <v>199</v>
      </c>
      <c r="H13" s="44">
        <v>9.56</v>
      </c>
      <c r="I13" s="44">
        <v>12.4</v>
      </c>
      <c r="J13" s="65">
        <v>12.25</v>
      </c>
    </row>
    <row r="14" spans="1:10">
      <c r="A14" s="34"/>
      <c r="B14" s="40" t="s">
        <v>32</v>
      </c>
      <c r="C14" s="41">
        <v>309</v>
      </c>
      <c r="D14" s="42" t="s">
        <v>33</v>
      </c>
      <c r="E14" s="43">
        <v>200</v>
      </c>
      <c r="F14" s="44">
        <v>19.6</v>
      </c>
      <c r="G14" s="44">
        <v>137</v>
      </c>
      <c r="H14" s="44">
        <v>3.82</v>
      </c>
      <c r="I14" s="44">
        <v>4.05</v>
      </c>
      <c r="J14" s="65">
        <v>21.32</v>
      </c>
    </row>
    <row r="15" spans="1:10">
      <c r="A15" s="34"/>
      <c r="B15" s="40" t="s">
        <v>16</v>
      </c>
      <c r="C15" s="41"/>
      <c r="D15" s="42" t="s">
        <v>34</v>
      </c>
      <c r="E15" s="43">
        <v>200</v>
      </c>
      <c r="F15" s="44">
        <v>19.57</v>
      </c>
      <c r="G15" s="44">
        <v>84.8</v>
      </c>
      <c r="H15" s="44">
        <v>1</v>
      </c>
      <c r="I15" s="44">
        <v>0</v>
      </c>
      <c r="J15" s="65">
        <v>20.2</v>
      </c>
    </row>
    <row r="16" spans="1:10">
      <c r="A16" s="34"/>
      <c r="B16" s="40" t="s">
        <v>35</v>
      </c>
      <c r="C16" s="41"/>
      <c r="D16" s="42"/>
      <c r="E16" s="43"/>
      <c r="F16" s="44"/>
      <c r="G16" s="44"/>
      <c r="H16" s="44"/>
      <c r="I16" s="44"/>
      <c r="J16" s="65"/>
    </row>
    <row r="17" spans="1:10">
      <c r="A17" s="34"/>
      <c r="B17" s="40" t="s">
        <v>36</v>
      </c>
      <c r="C17" s="41"/>
      <c r="D17" s="42" t="s">
        <v>37</v>
      </c>
      <c r="E17" s="43">
        <v>60</v>
      </c>
      <c r="F17" s="44">
        <v>4.68</v>
      </c>
      <c r="G17" s="44">
        <v>141.3</v>
      </c>
      <c r="H17" s="44">
        <v>4.8</v>
      </c>
      <c r="I17" s="44">
        <v>1.5</v>
      </c>
      <c r="J17" s="65">
        <v>32.1</v>
      </c>
    </row>
    <row r="18" spans="1:10">
      <c r="A18" s="34"/>
      <c r="B18" s="45" t="s">
        <v>38</v>
      </c>
      <c r="C18" s="45"/>
      <c r="D18" s="46"/>
      <c r="E18" s="47"/>
      <c r="F18" s="48"/>
      <c r="G18" s="48"/>
      <c r="H18" s="48"/>
      <c r="I18" s="48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905</v>
      </c>
      <c r="F19" s="53">
        <f t="shared" si="1"/>
        <v>116.97</v>
      </c>
      <c r="G19" s="53">
        <f t="shared" si="1"/>
        <v>989.7</v>
      </c>
      <c r="H19" s="53">
        <f t="shared" si="1"/>
        <v>26.87</v>
      </c>
      <c r="I19" s="53">
        <f t="shared" si="1"/>
        <v>37.63</v>
      </c>
      <c r="J19" s="67">
        <f t="shared" si="1"/>
        <v>131.16</v>
      </c>
    </row>
    <row r="20" ht="30" spans="1:10">
      <c r="A20" s="54" t="s">
        <v>39</v>
      </c>
      <c r="B20" s="55" t="s">
        <v>40</v>
      </c>
      <c r="C20" s="56"/>
      <c r="D20" s="57" t="s">
        <v>41</v>
      </c>
      <c r="E20" s="58">
        <v>100</v>
      </c>
      <c r="F20" s="59">
        <v>28.84</v>
      </c>
      <c r="G20" s="59">
        <v>106</v>
      </c>
      <c r="H20" s="44">
        <v>7.3</v>
      </c>
      <c r="I20" s="44">
        <v>3</v>
      </c>
      <c r="J20" s="65">
        <v>12.3</v>
      </c>
    </row>
    <row r="21" ht="15.75" spans="1:10">
      <c r="A21" s="34"/>
      <c r="B21" s="41"/>
      <c r="C21" s="41"/>
      <c r="D21" s="42"/>
      <c r="E21" s="43"/>
      <c r="F21" s="53"/>
      <c r="G21" s="44"/>
      <c r="H21" s="44"/>
      <c r="I21" s="44"/>
      <c r="J21" s="65"/>
    </row>
    <row r="22" ht="15.75" spans="1:10">
      <c r="A22" s="49"/>
      <c r="B22" s="50"/>
      <c r="C22" s="50"/>
      <c r="D22" s="51"/>
      <c r="E22" s="52">
        <f t="shared" ref="E22:J22" si="2">SUM(E20:E21)</f>
        <v>100</v>
      </c>
      <c r="F22" s="53">
        <f t="shared" si="2"/>
        <v>28.84</v>
      </c>
      <c r="G22" s="53">
        <f t="shared" si="2"/>
        <v>106</v>
      </c>
      <c r="H22" s="53">
        <f t="shared" si="2"/>
        <v>7.3</v>
      </c>
      <c r="I22" s="53">
        <f t="shared" si="2"/>
        <v>3</v>
      </c>
      <c r="J22" s="67">
        <f t="shared" si="2"/>
        <v>12.3</v>
      </c>
    </row>
    <row r="23" spans="4:10">
      <c r="D23" s="60" t="s">
        <v>42</v>
      </c>
      <c r="E23" s="10">
        <f t="shared" ref="E23:J23" si="3">E10+E19+E22</f>
        <v>1525</v>
      </c>
      <c r="F23" s="10">
        <f t="shared" si="3"/>
        <v>225.44</v>
      </c>
      <c r="G23" s="10">
        <f t="shared" si="3"/>
        <v>1773.7</v>
      </c>
      <c r="H23" s="10">
        <f t="shared" si="3"/>
        <v>58.01</v>
      </c>
      <c r="I23" s="10">
        <f t="shared" si="3"/>
        <v>47.81</v>
      </c>
      <c r="J23" s="10">
        <f t="shared" si="3"/>
        <v>291.75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2025-06-10T01:31:01Z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88D3A01FCE10454EB59D7E54B163ADBC_13</vt:lpwstr>
  </property>
  <property fmtid="{D5CDD505-2E9C-101B-9397-08002B2CF9AE}" pid="3" name="KSOProductBuildVer">
    <vt:lpwstr>1049-12.2.0.21179</vt:lpwstr>
  </property>
</Properties>
</file>